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<sst xmlns="http://schemas.openxmlformats.org/spreadsheetml/2006/main" count="285" uniqueCount="121">
  <si>
    <t>2024年9月赣州市中心城区住宅专项维修资金使用拨付情况汇总表</t>
  </si>
  <si>
    <t>序号</t>
  </si>
  <si>
    <t>行政区域</t>
  </si>
  <si>
    <t>拨付日期</t>
  </si>
  <si>
    <t>项目名称</t>
  </si>
  <si>
    <t>申请人</t>
  </si>
  <si>
    <t>维修单位</t>
  </si>
  <si>
    <t>维修项目</t>
  </si>
  <si>
    <t>使用类型</t>
  </si>
  <si>
    <t>项目总价（元）</t>
  </si>
  <si>
    <t>拨付金额（元）</t>
  </si>
  <si>
    <t>备注</t>
  </si>
  <si>
    <t>章贡区</t>
  </si>
  <si>
    <t>2024.9.10</t>
  </si>
  <si>
    <t>美地亚天骏7栋外墙瓷砖空鼓脱落维修资金应急使用</t>
  </si>
  <si>
    <t>深圳市深福保物业发展有限公司江西分公司</t>
  </si>
  <si>
    <t>江西望和建设工程有限公司</t>
  </si>
  <si>
    <t>外墙瓷砖空鼓脱落维修</t>
  </si>
  <si>
    <t>应急使用</t>
  </si>
  <si>
    <t>首期拨付</t>
  </si>
  <si>
    <t>美地亚天骏8栋外墙瓷砖空鼓脱落维修资金应急使用</t>
  </si>
  <si>
    <t>美地亚天骏1栋外墙瓷砖空鼓脱落维修资金应急使用</t>
  </si>
  <si>
    <t>滨江爱丁堡2栋左梯维修资金应急使用（更换变频器）</t>
  </si>
  <si>
    <t>赣州市同创物业服务有限公司</t>
  </si>
  <si>
    <t>赣州中奥电梯工程有限公司</t>
  </si>
  <si>
    <t>电梯维修</t>
  </si>
  <si>
    <t>余款拨付</t>
  </si>
  <si>
    <t>滨江爱丁堡4栋左梯维修资金应急使用（更换钢丝绳）</t>
  </si>
  <si>
    <t>庆美苑小区17栋电梯维修资金日常使用（更换补偿链）</t>
  </si>
  <si>
    <t>赣州凯通物业管理有限公司</t>
  </si>
  <si>
    <t>赣州安宏机电有限公司</t>
  </si>
  <si>
    <t>更换补偿链</t>
  </si>
  <si>
    <t>日常使用</t>
  </si>
  <si>
    <t>经开区</t>
  </si>
  <si>
    <t>金湾爱尚里小区2栋1单元电梯更换曳引钢丝绳</t>
  </si>
  <si>
    <t>赣州市兴和物业服务有限公司</t>
  </si>
  <si>
    <t>赣州群威电梯设备有限公司</t>
  </si>
  <si>
    <t>更换曳引钢丝绳</t>
  </si>
  <si>
    <t>金湾爱尚里小区4栋 1单元客梯更换补偿缆</t>
  </si>
  <si>
    <t>更换补偿缆</t>
  </si>
  <si>
    <t>呈祥中央首府小区4栋电梯维修基金应急使用（更换麻芯钢丝绳）</t>
  </si>
  <si>
    <t>江西天虹机电有限公司</t>
  </si>
  <si>
    <t>更换麻芯钢丝绳</t>
  </si>
  <si>
    <t>万象国际小区3栋2单元小电梯更换曳引钢丝绳</t>
  </si>
  <si>
    <t>深圳市彩生活物业管理有限公司赣州分公司</t>
  </si>
  <si>
    <t>水韵嘉城C区9栋外墙、楼顶防水维修工程</t>
  </si>
  <si>
    <t>江西嘉福物业集团有限公司</t>
  </si>
  <si>
    <t>江西濯涟建设工程有限公司赣州分公司</t>
  </si>
  <si>
    <t>外墙、楼顶防水维修</t>
  </si>
  <si>
    <t>2024.9.13</t>
  </si>
  <si>
    <t>恒大名都4栋屋面防水维修工程</t>
  </si>
  <si>
    <t>金碧物业有限公司赣州分公司</t>
  </si>
  <si>
    <t>屋面防水维修</t>
  </si>
  <si>
    <t>中创国际城2号楼16号电梯维修资金应急使用（电梯改造）</t>
  </si>
  <si>
    <t>赣州恒仁物业管理有限公司</t>
  </si>
  <si>
    <t>电梯改造</t>
  </si>
  <si>
    <t>2024.9.20</t>
  </si>
  <si>
    <t>中创水韵春天5栋右梯日常维修资金-更换补偿链</t>
  </si>
  <si>
    <t>赣州森汇物业管理有限公司</t>
  </si>
  <si>
    <t>中航公元三期24栋更改外排雨水管管道安装工程</t>
  </si>
  <si>
    <t>中航物业管理有限公司赣州分公司</t>
  </si>
  <si>
    <t>更改外排雨水管管道</t>
  </si>
  <si>
    <t>中航公元一期1栋外墙饰面层脱落维修工程</t>
  </si>
  <si>
    <t>外墙饰面层脱落维修</t>
  </si>
  <si>
    <t>嘉福国际小区8栋1单元客梯随行 电缆出现故障</t>
  </si>
  <si>
    <t>江西燕兴物业管理集团有限公司</t>
  </si>
  <si>
    <t>赣州上进机电设备有限公司</t>
  </si>
  <si>
    <t>随行电缆出现故障</t>
  </si>
  <si>
    <t>三和悦城日常维修资金1栋国投办公楼防水维修</t>
  </si>
  <si>
    <t>赣州经济技术开发区修艺修卫生间堵漏中心</t>
  </si>
  <si>
    <t>防水维修</t>
  </si>
  <si>
    <t>中海东郡B区E区商铺屋面漏水维修资金（日常使用）</t>
  </si>
  <si>
    <t>中海宏洋物业管理有限公司赣州分公司</t>
  </si>
  <si>
    <t>屋面漏水维修</t>
  </si>
  <si>
    <t>财富港小区楼顶改造钢架拆除工程施工方案</t>
  </si>
  <si>
    <t>赣州致胜物业管理有限公司</t>
  </si>
  <si>
    <t>赣州正南建材有限公司</t>
  </si>
  <si>
    <t>楼顶改造钢架拆除工程</t>
  </si>
  <si>
    <t>江山里三期小区维修资金应急使用（1栋03、04户型处外墙空鼓脱落维修）</t>
  </si>
  <si>
    <t>新力物业集团有限公司赣州分公司</t>
  </si>
  <si>
    <t>赣州高辉装饰工程有限公司</t>
  </si>
  <si>
    <t>1栋03、04户型处外墙空鼓脱落维修</t>
  </si>
  <si>
    <t>江山里(二期)22栋排水管、排污管、挡土墙漏水维修资金维修（日常使用）</t>
  </si>
  <si>
    <t>排水管、排污管、挡土墙漏水维修</t>
  </si>
  <si>
    <t>江山里(二期)20栋电梯入户大厅、挡土墙漏水维修资金维修（日常使用）</t>
  </si>
  <si>
    <t>电梯入户大厅、挡土墙漏水维修</t>
  </si>
  <si>
    <t>丽江豪庭小区5栋右梯维修资金应急使用（曵引轮.曵引钢丝 绳损坏）</t>
  </si>
  <si>
    <t>赣州市久治物业管理有限公司</t>
  </si>
  <si>
    <t>上海三菱电梯有限公司赣州分公司</t>
  </si>
  <si>
    <t>应急</t>
  </si>
  <si>
    <t>盛汇城市中心（达芬奇）5栋1号玻璃维修资金应急使用（玻璃更换）</t>
  </si>
  <si>
    <t>赣州鸿源物业管理有限公司</t>
  </si>
  <si>
    <t>赣州市粤腾建筑装饰工程有限公司</t>
  </si>
  <si>
    <t>玻璃更换</t>
  </si>
  <si>
    <t>2024.9.24</t>
  </si>
  <si>
    <t>恒大名都6栋屋面防水维修工程</t>
  </si>
  <si>
    <t>江山里三期小区6栋1单元右梯维修资金日常使用（主机维修）</t>
  </si>
  <si>
    <t>右梯维修</t>
  </si>
  <si>
    <t>庆美苑小区15栋电梯右梯补偿链、主机变频器更换维修资金应急使用</t>
  </si>
  <si>
    <t>补偿链、主机变频器更换维修</t>
  </si>
  <si>
    <t>2024.9.27</t>
  </si>
  <si>
    <t>博德星泰名苑小区电梯综合保险费【2栋2台电梯，右梯特种设备使用证号：梯11赣B10223（22），左梯设备号：梯11赣B10219（22）】</t>
  </si>
  <si>
    <t>江西中顺房地产经营管理有限公司</t>
  </si>
  <si>
    <t xml:space="preserve">中国人民财产保险股份有限公司赣州市分公司
</t>
  </si>
  <si>
    <t>购买电梯综合保险</t>
  </si>
  <si>
    <t>拨付完成</t>
  </si>
  <si>
    <t>2024.9.29</t>
  </si>
  <si>
    <t>景荣大厦消防设备更新维修工程</t>
  </si>
  <si>
    <t>景荣大厦第一届业主委员会</t>
  </si>
  <si>
    <t>江西赣安消防技术有限公司</t>
  </si>
  <si>
    <t>消防设备更新维修工程</t>
  </si>
  <si>
    <t>盛合公园壹号6栋右梯维修资金应急使用（更换轿顶反绳轮）</t>
  </si>
  <si>
    <t xml:space="preserve"> 江西燕兴物业管理有限公司</t>
  </si>
  <si>
    <t>更换轿顶反绳轮</t>
  </si>
  <si>
    <t>盛合公园壹号4栋2单元2号梯维修资金应急使用（更换导向轮）</t>
  </si>
  <si>
    <t>江西燕兴物业管理有限公司</t>
  </si>
  <si>
    <t>更换导向轮</t>
  </si>
  <si>
    <t>盛合公园壹号小区4栋2单元2号电梯维修资金应急使用（更换钢丝绳）</t>
  </si>
  <si>
    <t>更换钢丝绳</t>
  </si>
  <si>
    <t>盛合公园壹号小区5栋左梯维修资金应急使用（更换轿顶反绳轮）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</si>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</sst>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4"/>
      <name val="仿宋_GB2312"/>
      <charset val="0"/>
    </font>
    <font>
      <sz val="11"/>
      <name val="宋体"/>
      <charset val="134"/>
      <scheme val="major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zoomScale="70" zoomScaleNormal="70" topLeftCell="A35" workbookViewId="0">
      <selection activeCell="Y38" sqref="Y38"/>
    </sheetView>
  </sheetViews>
  <sheetFormatPr defaultColWidth="9" defaultRowHeight="50" customHeight="1"/>
  <cols>
    <col min="1" max="1" width="6.125" style="3" customWidth="1"/>
    <col min="2" max="2" width="11.5" style="3" customWidth="1"/>
    <col min="3" max="3" width="12.5" style="3" customWidth="1"/>
    <col min="4" max="4" width="37.85" style="1" customWidth="1"/>
    <col min="5" max="5" width="26.0666666666667" style="1" customWidth="1"/>
    <col min="6" max="6" width="21.4166666666667" style="4" customWidth="1"/>
    <col min="7" max="7" width="30.1833333333333" style="1" customWidth="1"/>
    <col min="8" max="8" width="11.875" style="1" customWidth="1"/>
    <col min="9" max="9" width="14.8166666666667" style="1" customWidth="1"/>
    <col min="10" max="10" width="15.7083333333333" style="1" customWidth="1"/>
    <col min="11" max="11" width="10.375" style="1"/>
    <col min="12" max="202" width="9" style="1"/>
    <col min="203" max="16384" width="9" style="5"/>
  </cols>
  <sheetData>
    <row r="1" s="1" customFormat="1" customHeight="1" spans="1:10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</row>
    <row r="2" s="2" customFormat="1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1" t="s">
        <v>9</v>
      </c>
      <c r="J2" s="21" t="s">
        <v>10</v>
      </c>
      <c r="K2" s="8" t="s">
        <v>11</v>
      </c>
    </row>
    <row r="3" customHeight="1" spans="1:11">
      <c r="A3" s="9">
        <v>1</v>
      </c>
      <c r="B3" s="10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1" t="s">
        <v>17</v>
      </c>
      <c r="H3" s="12" t="s">
        <v>18</v>
      </c>
      <c r="I3" s="11">
        <v>11365.43</v>
      </c>
      <c r="J3" s="11">
        <v>6819.26</v>
      </c>
      <c r="K3" s="13" t="s">
        <v>19</v>
      </c>
    </row>
    <row r="4" customHeight="1" spans="1:11">
      <c r="A4" s="9">
        <v>2</v>
      </c>
      <c r="B4" s="10" t="s">
        <v>12</v>
      </c>
      <c r="C4" s="11" t="s">
        <v>13</v>
      </c>
      <c r="D4" s="11" t="s">
        <v>20</v>
      </c>
      <c r="E4" s="11" t="s">
        <v>15</v>
      </c>
      <c r="F4" s="11" t="s">
        <v>16</v>
      </c>
      <c r="G4" s="11" t="s">
        <v>17</v>
      </c>
      <c r="H4" s="12" t="s">
        <v>18</v>
      </c>
      <c r="I4" s="12">
        <v>4675.01</v>
      </c>
      <c r="J4" s="12">
        <v>2805.01</v>
      </c>
      <c r="K4" s="13" t="s">
        <v>19</v>
      </c>
    </row>
    <row r="5" customHeight="1" spans="1:11">
      <c r="A5" s="9">
        <v>3</v>
      </c>
      <c r="B5" s="10" t="s">
        <v>12</v>
      </c>
      <c r="C5" s="11" t="s">
        <v>13</v>
      </c>
      <c r="D5" s="11" t="s">
        <v>21</v>
      </c>
      <c r="E5" s="11" t="s">
        <v>15</v>
      </c>
      <c r="F5" s="11" t="s">
        <v>16</v>
      </c>
      <c r="G5" s="11" t="s">
        <v>17</v>
      </c>
      <c r="H5" s="12" t="s">
        <v>18</v>
      </c>
      <c r="I5" s="12">
        <v>11365.43</v>
      </c>
      <c r="J5" s="12">
        <v>6819.26</v>
      </c>
      <c r="K5" s="13" t="s">
        <v>19</v>
      </c>
    </row>
    <row r="6" customHeight="1" spans="1:11">
      <c r="A6" s="9">
        <v>4</v>
      </c>
      <c r="B6" s="11" t="s">
        <v>12</v>
      </c>
      <c r="C6" s="11" t="s">
        <v>13</v>
      </c>
      <c r="D6" s="12" t="s">
        <v>22</v>
      </c>
      <c r="E6" s="11" t="s">
        <v>23</v>
      </c>
      <c r="F6" s="12" t="s">
        <v>24</v>
      </c>
      <c r="G6" s="13" t="s">
        <v>25</v>
      </c>
      <c r="H6" s="12" t="s">
        <v>18</v>
      </c>
      <c r="I6" s="12">
        <v>8400</v>
      </c>
      <c r="J6" s="12">
        <v>3600</v>
      </c>
      <c r="K6" s="11" t="s">
        <v>26</v>
      </c>
    </row>
    <row r="7" customHeight="1" spans="1:11">
      <c r="A7" s="9">
        <v>5</v>
      </c>
      <c r="B7" s="11" t="s">
        <v>12</v>
      </c>
      <c r="C7" s="12" t="s">
        <v>13</v>
      </c>
      <c r="D7" s="12" t="s">
        <v>27</v>
      </c>
      <c r="E7" s="11" t="s">
        <v>23</v>
      </c>
      <c r="F7" s="12" t="s">
        <v>24</v>
      </c>
      <c r="G7" s="13" t="s">
        <v>25</v>
      </c>
      <c r="H7" s="12" t="s">
        <v>18</v>
      </c>
      <c r="I7" s="12">
        <v>13220</v>
      </c>
      <c r="J7" s="12">
        <v>6008</v>
      </c>
      <c r="K7" s="11" t="s">
        <v>26</v>
      </c>
    </row>
    <row r="8" customHeight="1" spans="1:11">
      <c r="A8" s="9">
        <v>6</v>
      </c>
      <c r="B8" s="11" t="s">
        <v>12</v>
      </c>
      <c r="C8" s="11" t="s">
        <v>13</v>
      </c>
      <c r="D8" s="14" t="s">
        <v>28</v>
      </c>
      <c r="E8" s="14" t="s">
        <v>29</v>
      </c>
      <c r="F8" s="14" t="s">
        <v>30</v>
      </c>
      <c r="G8" s="14" t="s">
        <v>31</v>
      </c>
      <c r="H8" s="12" t="s">
        <v>32</v>
      </c>
      <c r="I8" s="14">
        <v>4400</v>
      </c>
      <c r="J8" s="14">
        <v>1760</v>
      </c>
      <c r="K8" s="11" t="s">
        <v>26</v>
      </c>
    </row>
    <row r="9" customHeight="1" spans="1:11">
      <c r="A9" s="9">
        <v>7</v>
      </c>
      <c r="B9" s="14" t="s">
        <v>33</v>
      </c>
      <c r="C9" s="15" t="s">
        <v>13</v>
      </c>
      <c r="D9" s="12" t="s">
        <v>34</v>
      </c>
      <c r="E9" s="12" t="s">
        <v>35</v>
      </c>
      <c r="F9" s="12" t="s">
        <v>36</v>
      </c>
      <c r="G9" s="12" t="s">
        <v>37</v>
      </c>
      <c r="H9" s="11" t="s">
        <v>18</v>
      </c>
      <c r="I9" s="12">
        <v>18777.67</v>
      </c>
      <c r="J9" s="22">
        <v>8354.87</v>
      </c>
      <c r="K9" s="11" t="s">
        <v>26</v>
      </c>
    </row>
    <row r="10" customHeight="1" spans="1:11">
      <c r="A10" s="9">
        <v>8</v>
      </c>
      <c r="B10" s="14" t="s">
        <v>33</v>
      </c>
      <c r="C10" s="11" t="s">
        <v>13</v>
      </c>
      <c r="D10" s="12" t="s">
        <v>38</v>
      </c>
      <c r="E10" s="12" t="s">
        <v>35</v>
      </c>
      <c r="F10" s="12" t="s">
        <v>36</v>
      </c>
      <c r="G10" s="12" t="s">
        <v>39</v>
      </c>
      <c r="H10" s="11" t="s">
        <v>18</v>
      </c>
      <c r="I10" s="12">
        <v>12264</v>
      </c>
      <c r="J10" s="12">
        <v>5805.6</v>
      </c>
      <c r="K10" s="11" t="s">
        <v>26</v>
      </c>
    </row>
    <row r="11" customHeight="1" spans="1:11">
      <c r="A11" s="9">
        <v>9</v>
      </c>
      <c r="B11" s="10" t="s">
        <v>12</v>
      </c>
      <c r="C11" s="11" t="s">
        <v>13</v>
      </c>
      <c r="D11" s="12" t="s">
        <v>40</v>
      </c>
      <c r="E11" s="11" t="s">
        <v>29</v>
      </c>
      <c r="F11" s="12" t="s">
        <v>41</v>
      </c>
      <c r="G11" s="12" t="s">
        <v>42</v>
      </c>
      <c r="H11" s="11" t="s">
        <v>18</v>
      </c>
      <c r="I11" s="12">
        <v>14300</v>
      </c>
      <c r="J11" s="12">
        <v>7582.1</v>
      </c>
      <c r="K11" s="13" t="s">
        <v>19</v>
      </c>
    </row>
    <row r="12" customHeight="1" spans="1:11">
      <c r="A12" s="9">
        <v>10</v>
      </c>
      <c r="B12" s="10" t="s">
        <v>12</v>
      </c>
      <c r="C12" s="14" t="s">
        <v>13</v>
      </c>
      <c r="D12" s="14" t="s">
        <v>43</v>
      </c>
      <c r="E12" s="14" t="s">
        <v>44</v>
      </c>
      <c r="F12" s="14" t="s">
        <v>36</v>
      </c>
      <c r="G12" s="14" t="s">
        <v>37</v>
      </c>
      <c r="H12" s="12" t="s">
        <v>18</v>
      </c>
      <c r="I12" s="14">
        <v>16324</v>
      </c>
      <c r="J12" s="14">
        <v>7429.6</v>
      </c>
      <c r="K12" s="11" t="s">
        <v>26</v>
      </c>
    </row>
    <row r="13" customHeight="1" spans="1:11">
      <c r="A13" s="9">
        <v>11</v>
      </c>
      <c r="B13" s="15" t="s">
        <v>33</v>
      </c>
      <c r="C13" s="11" t="s">
        <v>13</v>
      </c>
      <c r="D13" s="15" t="s">
        <v>45</v>
      </c>
      <c r="E13" s="11" t="s">
        <v>46</v>
      </c>
      <c r="F13" s="12" t="s">
        <v>47</v>
      </c>
      <c r="G13" s="11" t="s">
        <v>48</v>
      </c>
      <c r="H13" s="12" t="s">
        <v>32</v>
      </c>
      <c r="I13" s="12">
        <v>15908.82</v>
      </c>
      <c r="J13" s="12">
        <v>6363.53</v>
      </c>
      <c r="K13" s="11" t="s">
        <v>26</v>
      </c>
    </row>
    <row r="14" customHeight="1" spans="1:11">
      <c r="A14" s="9">
        <v>12</v>
      </c>
      <c r="B14" s="10" t="s">
        <v>12</v>
      </c>
      <c r="C14" s="12" t="s">
        <v>49</v>
      </c>
      <c r="D14" s="11" t="s">
        <v>50</v>
      </c>
      <c r="E14" s="11" t="s">
        <v>51</v>
      </c>
      <c r="F14" s="11" t="s">
        <v>47</v>
      </c>
      <c r="G14" s="11" t="s">
        <v>52</v>
      </c>
      <c r="H14" s="12" t="s">
        <v>18</v>
      </c>
      <c r="I14" s="23">
        <v>14841.45</v>
      </c>
      <c r="J14" s="24">
        <v>8904.87</v>
      </c>
      <c r="K14" s="13" t="s">
        <v>19</v>
      </c>
    </row>
    <row r="15" customHeight="1" spans="1:11">
      <c r="A15" s="9">
        <v>13</v>
      </c>
      <c r="B15" s="10" t="s">
        <v>12</v>
      </c>
      <c r="C15" s="11" t="s">
        <v>49</v>
      </c>
      <c r="D15" s="11" t="s">
        <v>53</v>
      </c>
      <c r="E15" s="16" t="s">
        <v>54</v>
      </c>
      <c r="F15" s="11" t="s">
        <v>41</v>
      </c>
      <c r="G15" s="11" t="s">
        <v>55</v>
      </c>
      <c r="H15" s="12" t="s">
        <v>18</v>
      </c>
      <c r="I15" s="23">
        <v>73843.47</v>
      </c>
      <c r="J15" s="24">
        <v>42506.08</v>
      </c>
      <c r="K15" s="13" t="s">
        <v>19</v>
      </c>
    </row>
    <row r="16" customHeight="1" spans="1:11">
      <c r="A16" s="9">
        <v>14</v>
      </c>
      <c r="B16" s="11" t="s">
        <v>12</v>
      </c>
      <c r="C16" s="15" t="s">
        <v>56</v>
      </c>
      <c r="D16" s="11" t="s">
        <v>57</v>
      </c>
      <c r="E16" s="11" t="s">
        <v>58</v>
      </c>
      <c r="F16" s="12" t="s">
        <v>24</v>
      </c>
      <c r="G16" s="11" t="s">
        <v>31</v>
      </c>
      <c r="H16" s="12" t="s">
        <v>32</v>
      </c>
      <c r="I16" s="12">
        <v>4618.1</v>
      </c>
      <c r="J16" s="22">
        <v>2770.86</v>
      </c>
      <c r="K16" s="11" t="s">
        <v>19</v>
      </c>
    </row>
    <row r="17" customHeight="1" spans="1:11">
      <c r="A17" s="9">
        <v>15</v>
      </c>
      <c r="B17" s="11" t="s">
        <v>12</v>
      </c>
      <c r="C17" s="15" t="s">
        <v>56</v>
      </c>
      <c r="D17" s="11" t="s">
        <v>59</v>
      </c>
      <c r="E17" s="11" t="s">
        <v>60</v>
      </c>
      <c r="F17" s="12" t="s">
        <v>16</v>
      </c>
      <c r="G17" s="12" t="s">
        <v>61</v>
      </c>
      <c r="H17" s="12" t="s">
        <v>18</v>
      </c>
      <c r="I17" s="25">
        <v>15508.52</v>
      </c>
      <c r="J17" s="24">
        <v>9305.11</v>
      </c>
      <c r="K17" s="11" t="s">
        <v>19</v>
      </c>
    </row>
    <row r="18" customHeight="1" spans="1:11">
      <c r="A18" s="9">
        <v>16</v>
      </c>
      <c r="B18" s="11" t="s">
        <v>12</v>
      </c>
      <c r="C18" s="15" t="s">
        <v>56</v>
      </c>
      <c r="D18" s="11" t="s">
        <v>62</v>
      </c>
      <c r="E18" s="11" t="s">
        <v>60</v>
      </c>
      <c r="F18" s="12" t="s">
        <v>16</v>
      </c>
      <c r="G18" s="12" t="s">
        <v>63</v>
      </c>
      <c r="H18" s="12" t="s">
        <v>18</v>
      </c>
      <c r="I18" s="25">
        <v>39839.5</v>
      </c>
      <c r="J18" s="24">
        <v>23903.7</v>
      </c>
      <c r="K18" s="11" t="s">
        <v>19</v>
      </c>
    </row>
    <row r="19" customHeight="1" spans="1:11">
      <c r="A19" s="9">
        <v>17</v>
      </c>
      <c r="B19" s="11" t="s">
        <v>12</v>
      </c>
      <c r="C19" s="15" t="s">
        <v>56</v>
      </c>
      <c r="D19" s="12" t="s">
        <v>64</v>
      </c>
      <c r="E19" s="11" t="s">
        <v>65</v>
      </c>
      <c r="F19" s="12" t="s">
        <v>66</v>
      </c>
      <c r="G19" s="12" t="s">
        <v>67</v>
      </c>
      <c r="H19" s="12" t="s">
        <v>18</v>
      </c>
      <c r="I19" s="12">
        <v>9187.5</v>
      </c>
      <c r="J19" s="12">
        <v>4912.5</v>
      </c>
      <c r="K19" s="11" t="s">
        <v>19</v>
      </c>
    </row>
    <row r="20" customHeight="1" spans="1:11">
      <c r="A20" s="9">
        <v>18</v>
      </c>
      <c r="B20" s="11" t="s">
        <v>12</v>
      </c>
      <c r="C20" s="15" t="s">
        <v>56</v>
      </c>
      <c r="D20" s="12" t="s">
        <v>68</v>
      </c>
      <c r="E20" s="11" t="s">
        <v>58</v>
      </c>
      <c r="F20" s="12" t="s">
        <v>69</v>
      </c>
      <c r="G20" s="12" t="s">
        <v>70</v>
      </c>
      <c r="H20" s="12" t="s">
        <v>32</v>
      </c>
      <c r="I20" s="12">
        <v>7637.27</v>
      </c>
      <c r="J20" s="12">
        <v>4582.36</v>
      </c>
      <c r="K20" s="11" t="s">
        <v>19</v>
      </c>
    </row>
    <row r="21" customHeight="1" spans="1:11">
      <c r="A21" s="9">
        <v>19</v>
      </c>
      <c r="B21" s="11" t="s">
        <v>12</v>
      </c>
      <c r="C21" s="15" t="s">
        <v>56</v>
      </c>
      <c r="D21" s="12" t="s">
        <v>71</v>
      </c>
      <c r="E21" s="12" t="s">
        <v>72</v>
      </c>
      <c r="F21" s="12" t="s">
        <v>16</v>
      </c>
      <c r="G21" s="17" t="s">
        <v>73</v>
      </c>
      <c r="H21" s="12" t="s">
        <v>32</v>
      </c>
      <c r="I21" s="12">
        <v>65450.36</v>
      </c>
      <c r="J21" s="12">
        <v>39270.22</v>
      </c>
      <c r="K21" s="11" t="s">
        <v>19</v>
      </c>
    </row>
    <row r="22" customHeight="1" spans="1:11">
      <c r="A22" s="9">
        <v>20</v>
      </c>
      <c r="B22" s="11" t="s">
        <v>12</v>
      </c>
      <c r="C22" s="15" t="s">
        <v>56</v>
      </c>
      <c r="D22" s="12" t="s">
        <v>74</v>
      </c>
      <c r="E22" s="12" t="s">
        <v>75</v>
      </c>
      <c r="F22" s="12" t="s">
        <v>76</v>
      </c>
      <c r="G22" s="11" t="s">
        <v>77</v>
      </c>
      <c r="H22" s="12" t="s">
        <v>18</v>
      </c>
      <c r="I22" s="12">
        <v>231410.66</v>
      </c>
      <c r="J22" s="12">
        <v>136936</v>
      </c>
      <c r="K22" s="11" t="s">
        <v>19</v>
      </c>
    </row>
    <row r="23" customHeight="1" spans="1:11">
      <c r="A23" s="9">
        <v>21</v>
      </c>
      <c r="B23" s="11" t="s">
        <v>12</v>
      </c>
      <c r="C23" s="15" t="s">
        <v>56</v>
      </c>
      <c r="D23" s="12" t="s">
        <v>78</v>
      </c>
      <c r="E23" s="12" t="s">
        <v>79</v>
      </c>
      <c r="F23" s="12" t="s">
        <v>80</v>
      </c>
      <c r="G23" s="11" t="s">
        <v>81</v>
      </c>
      <c r="H23" s="12" t="s">
        <v>18</v>
      </c>
      <c r="I23" s="12">
        <v>31772.16</v>
      </c>
      <c r="J23" s="12">
        <v>19063.3</v>
      </c>
      <c r="K23" s="11" t="s">
        <v>19</v>
      </c>
    </row>
    <row r="24" customHeight="1" spans="1:11">
      <c r="A24" s="9">
        <v>22</v>
      </c>
      <c r="B24" s="11" t="s">
        <v>12</v>
      </c>
      <c r="C24" s="15" t="s">
        <v>56</v>
      </c>
      <c r="D24" s="12" t="s">
        <v>82</v>
      </c>
      <c r="E24" s="12" t="s">
        <v>72</v>
      </c>
      <c r="F24" s="12" t="s">
        <v>16</v>
      </c>
      <c r="G24" s="11" t="s">
        <v>83</v>
      </c>
      <c r="H24" s="12" t="s">
        <v>32</v>
      </c>
      <c r="I24" s="12">
        <v>15439.85</v>
      </c>
      <c r="J24" s="12">
        <v>9263.91</v>
      </c>
      <c r="K24" s="11" t="s">
        <v>19</v>
      </c>
    </row>
    <row r="25" customHeight="1" spans="1:11">
      <c r="A25" s="9">
        <v>23</v>
      </c>
      <c r="B25" s="11" t="s">
        <v>12</v>
      </c>
      <c r="C25" s="15" t="s">
        <v>56</v>
      </c>
      <c r="D25" s="12" t="s">
        <v>84</v>
      </c>
      <c r="E25" s="12" t="s">
        <v>72</v>
      </c>
      <c r="F25" s="12" t="s">
        <v>16</v>
      </c>
      <c r="G25" s="12" t="s">
        <v>85</v>
      </c>
      <c r="H25" s="12" t="s">
        <v>32</v>
      </c>
      <c r="I25" s="12">
        <v>11770.91</v>
      </c>
      <c r="J25" s="12">
        <v>7062.55</v>
      </c>
      <c r="K25" s="11" t="s">
        <v>19</v>
      </c>
    </row>
    <row r="26" customHeight="1" spans="1:11">
      <c r="A26" s="9">
        <v>24</v>
      </c>
      <c r="B26" s="14" t="s">
        <v>12</v>
      </c>
      <c r="C26" s="14" t="s">
        <v>56</v>
      </c>
      <c r="D26" s="18" t="s">
        <v>86</v>
      </c>
      <c r="E26" s="10" t="s">
        <v>87</v>
      </c>
      <c r="F26" s="14" t="s">
        <v>88</v>
      </c>
      <c r="G26" s="14" t="s">
        <v>25</v>
      </c>
      <c r="H26" s="14" t="s">
        <v>89</v>
      </c>
      <c r="I26" s="14">
        <v>21622.6</v>
      </c>
      <c r="J26" s="26">
        <v>9187.6</v>
      </c>
      <c r="K26" s="11" t="s">
        <v>26</v>
      </c>
    </row>
    <row r="27" customHeight="1" spans="1:11">
      <c r="A27" s="9">
        <v>25</v>
      </c>
      <c r="B27" s="11" t="s">
        <v>12</v>
      </c>
      <c r="C27" s="11" t="s">
        <v>56</v>
      </c>
      <c r="D27" s="12" t="s">
        <v>90</v>
      </c>
      <c r="E27" s="11" t="s">
        <v>91</v>
      </c>
      <c r="F27" s="12" t="s">
        <v>92</v>
      </c>
      <c r="G27" s="19" t="s">
        <v>93</v>
      </c>
      <c r="H27" s="11" t="s">
        <v>18</v>
      </c>
      <c r="I27" s="12">
        <v>42738.56</v>
      </c>
      <c r="J27" s="23">
        <v>17095.42</v>
      </c>
      <c r="K27" s="11" t="s">
        <v>26</v>
      </c>
    </row>
    <row r="28" customHeight="1" spans="1:11">
      <c r="A28" s="9">
        <v>26</v>
      </c>
      <c r="B28" s="11" t="s">
        <v>12</v>
      </c>
      <c r="C28" s="12" t="s">
        <v>94</v>
      </c>
      <c r="D28" s="12" t="s">
        <v>95</v>
      </c>
      <c r="E28" s="12" t="s">
        <v>51</v>
      </c>
      <c r="F28" s="12" t="s">
        <v>47</v>
      </c>
      <c r="G28" s="12" t="s">
        <v>52</v>
      </c>
      <c r="H28" s="12" t="s">
        <v>18</v>
      </c>
      <c r="I28" s="12">
        <v>5996.39</v>
      </c>
      <c r="J28" s="12">
        <v>3597.83</v>
      </c>
      <c r="K28" s="11" t="s">
        <v>19</v>
      </c>
    </row>
    <row r="29" customHeight="1" spans="1:11">
      <c r="A29" s="9">
        <v>27</v>
      </c>
      <c r="B29" s="11" t="s">
        <v>12</v>
      </c>
      <c r="C29" s="12" t="s">
        <v>94</v>
      </c>
      <c r="D29" s="12" t="s">
        <v>96</v>
      </c>
      <c r="E29" s="12" t="s">
        <v>79</v>
      </c>
      <c r="F29" s="12" t="s">
        <v>24</v>
      </c>
      <c r="G29" s="12" t="s">
        <v>97</v>
      </c>
      <c r="H29" s="12" t="s">
        <v>32</v>
      </c>
      <c r="I29" s="12">
        <v>8000</v>
      </c>
      <c r="J29" s="27">
        <v>4800</v>
      </c>
      <c r="K29" s="11" t="s">
        <v>19</v>
      </c>
    </row>
    <row r="30" customHeight="1" spans="1:11">
      <c r="A30" s="9">
        <v>28</v>
      </c>
      <c r="B30" s="11" t="s">
        <v>12</v>
      </c>
      <c r="C30" s="12" t="s">
        <v>94</v>
      </c>
      <c r="D30" s="12" t="s">
        <v>98</v>
      </c>
      <c r="E30" s="12" t="s">
        <v>29</v>
      </c>
      <c r="F30" s="12" t="s">
        <v>30</v>
      </c>
      <c r="G30" s="12" t="s">
        <v>99</v>
      </c>
      <c r="H30" s="12" t="s">
        <v>18</v>
      </c>
      <c r="I30" s="12">
        <v>15850</v>
      </c>
      <c r="J30" s="12">
        <v>7240</v>
      </c>
      <c r="K30" s="11" t="s">
        <v>26</v>
      </c>
    </row>
    <row r="31" customHeight="1" spans="1:11">
      <c r="A31" s="9">
        <v>29</v>
      </c>
      <c r="B31" s="11" t="s">
        <v>12</v>
      </c>
      <c r="C31" s="14" t="s">
        <v>100</v>
      </c>
      <c r="D31" s="12" t="s">
        <v>101</v>
      </c>
      <c r="E31" s="12" t="s">
        <v>102</v>
      </c>
      <c r="F31" s="12" t="s">
        <v>103</v>
      </c>
      <c r="G31" s="12" t="s">
        <v>104</v>
      </c>
      <c r="H31" s="12" t="s">
        <v>18</v>
      </c>
      <c r="I31" s="12">
        <v>8580</v>
      </c>
      <c r="J31" s="12">
        <v>8580</v>
      </c>
      <c r="K31" s="11" t="s">
        <v>105</v>
      </c>
    </row>
    <row r="32" customHeight="1" spans="1:11">
      <c r="A32" s="9">
        <v>30</v>
      </c>
      <c r="B32" s="11" t="s">
        <v>12</v>
      </c>
      <c r="C32" s="15" t="s">
        <v>106</v>
      </c>
      <c r="D32" s="11" t="s">
        <v>107</v>
      </c>
      <c r="E32" s="11" t="s">
        <v>108</v>
      </c>
      <c r="F32" s="12" t="s">
        <v>109</v>
      </c>
      <c r="G32" s="11" t="s">
        <v>110</v>
      </c>
      <c r="H32" s="12" t="s">
        <v>32</v>
      </c>
      <c r="I32" s="12">
        <v>25988</v>
      </c>
      <c r="J32" s="24">
        <v>12051.13</v>
      </c>
      <c r="K32" s="11" t="s">
        <v>19</v>
      </c>
    </row>
    <row r="33" customHeight="1" spans="1:11">
      <c r="A33" s="9">
        <v>31</v>
      </c>
      <c r="B33" s="11" t="s">
        <v>12</v>
      </c>
      <c r="C33" s="12" t="s">
        <v>106</v>
      </c>
      <c r="D33" s="12" t="s">
        <v>111</v>
      </c>
      <c r="E33" s="12" t="s">
        <v>112</v>
      </c>
      <c r="F33" s="12" t="s">
        <v>36</v>
      </c>
      <c r="G33" s="12" t="s">
        <v>113</v>
      </c>
      <c r="H33" s="12" t="s">
        <v>18</v>
      </c>
      <c r="I33" s="12">
        <v>6078</v>
      </c>
      <c r="J33" s="12">
        <v>3331.2</v>
      </c>
      <c r="K33" s="11" t="s">
        <v>26</v>
      </c>
    </row>
    <row r="34" customHeight="1" spans="1:11">
      <c r="A34" s="9">
        <v>32</v>
      </c>
      <c r="B34" s="11" t="s">
        <v>12</v>
      </c>
      <c r="C34" s="12" t="s">
        <v>106</v>
      </c>
      <c r="D34" s="12" t="s">
        <v>114</v>
      </c>
      <c r="E34" s="11" t="s">
        <v>115</v>
      </c>
      <c r="F34" s="11" t="s">
        <v>36</v>
      </c>
      <c r="G34" s="12" t="s">
        <v>116</v>
      </c>
      <c r="H34" s="11" t="s">
        <v>18</v>
      </c>
      <c r="I34" s="12">
        <v>4247</v>
      </c>
      <c r="J34" s="28">
        <v>2598.8</v>
      </c>
      <c r="K34" s="13" t="s">
        <v>26</v>
      </c>
    </row>
    <row r="35" customHeight="1" spans="1:11">
      <c r="A35" s="9">
        <v>33</v>
      </c>
      <c r="B35" s="11" t="s">
        <v>12</v>
      </c>
      <c r="C35" s="11" t="s">
        <v>106</v>
      </c>
      <c r="D35" s="11" t="s">
        <v>117</v>
      </c>
      <c r="E35" s="11" t="s">
        <v>115</v>
      </c>
      <c r="F35" s="11" t="s">
        <v>36</v>
      </c>
      <c r="G35" s="11" t="s">
        <v>118</v>
      </c>
      <c r="H35" s="11" t="s">
        <v>18</v>
      </c>
      <c r="I35" s="11">
        <v>14649.75</v>
      </c>
      <c r="J35" s="12">
        <v>6759.9</v>
      </c>
      <c r="K35" s="12" t="s">
        <v>26</v>
      </c>
    </row>
    <row r="36" customHeight="1" spans="1:11">
      <c r="A36" s="9">
        <v>34</v>
      </c>
      <c r="B36" s="11" t="s">
        <v>12</v>
      </c>
      <c r="C36" s="12" t="s">
        <v>106</v>
      </c>
      <c r="D36" s="12" t="s">
        <v>119</v>
      </c>
      <c r="E36" s="11" t="s">
        <v>115</v>
      </c>
      <c r="F36" s="11" t="s">
        <v>36</v>
      </c>
      <c r="G36" s="12" t="s">
        <v>113</v>
      </c>
      <c r="H36" s="11" t="s">
        <v>18</v>
      </c>
      <c r="I36" s="12">
        <v>5887.25</v>
      </c>
      <c r="J36" s="12">
        <v>3254.9</v>
      </c>
      <c r="K36" s="12" t="s">
        <v>26</v>
      </c>
    </row>
    <row r="37" customHeight="1" spans="1:11">
      <c r="A37" s="20" t="s">
        <v>120</v>
      </c>
      <c r="B37" s="20"/>
      <c r="C37" s="20"/>
      <c r="D37" s="20"/>
      <c r="E37" s="20"/>
      <c r="F37" s="20"/>
      <c r="G37" s="20"/>
      <c r="H37" s="20"/>
      <c r="I37" s="20"/>
      <c r="J37" s="9">
        <f>SUM(J3:J36)</f>
        <v>450325.47</v>
      </c>
      <c r="K37" s="9"/>
    </row>
  </sheetData>
  <mergeCells count="2">
    <mergeCell ref="A1:J1"/>
    <mergeCell ref="A37:I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G</cp:lastModifiedBy>
  <dcterms:created xsi:type="dcterms:W3CDTF">2020-05-18T17:55:38Z</dcterms:created>
  <dcterms:modified xsi:type="dcterms:W3CDTF">2024-10-22T07:54:43Z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78D2A6CF594D4FE0A4995FC77C6F4CBD_13</vt:lpwstr>
  </property>
</Properties>
</file>